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firstSheet="5" activeTab="17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<sst xmlns="http://schemas.openxmlformats.org/spreadsheetml/2006/main" count="460" uniqueCount="304">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</sst>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225</v>
      </c>
      <c r="C3" s="533"/>
      <c r="D3" s="533"/>
      <c r="E3" s="533"/>
      <c r="F3" s="533"/>
      <c r="G3" s="533"/>
      <c r="H3" s="534"/>
      <c r="I3" s="613" t="s">
        <v>187</v>
      </c>
      <c r="J3" s="602"/>
      <c r="K3" s="603"/>
      <c r="L3" s="613" t="s">
        <v>188</v>
      </c>
      <c r="M3" s="535"/>
      <c r="N3" s="536"/>
      <c r="O3" s="109"/>
    </row>
    <row r="4" spans="1:15" ht="12.75">
      <c r="A4" s="109"/>
      <c r="B4" s="547" t="s">
        <v>229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266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267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196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206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198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199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218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208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209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210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253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252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269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255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189</v>
      </c>
      <c r="P6" s="719"/>
      <c r="Q6" s="719"/>
      <c r="R6" s="719"/>
      <c r="S6" s="719"/>
      <c r="T6" s="719" t="s">
        <v>190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254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170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171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249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261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233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234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272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204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>
        <v>0</v>
      </c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>
        <v>0</v>
      </c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>
        <v>0</v>
      </c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268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226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301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293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>
        <f>P3-1</f>
        <v>2011</v>
      </c>
      <c r="N3" s="795"/>
      <c r="O3" s="795"/>
      <c r="P3" s="797">
        <v>2012</v>
      </c>
      <c r="Q3" s="798"/>
      <c r="R3" s="799"/>
      <c r="S3" s="800">
        <f>P3+1</f>
        <v>2013</v>
      </c>
      <c r="T3" s="801"/>
      <c r="U3" s="802"/>
      <c r="V3" s="800">
        <f>S3+1</f>
        <v>2014</v>
      </c>
      <c r="W3" s="801"/>
      <c r="X3" s="802"/>
      <c r="Y3" s="800">
        <f>V3+1</f>
        <v>2015</v>
      </c>
      <c r="Z3" s="801"/>
      <c r="AA3" s="802"/>
      <c r="AB3" s="800">
        <f>Y3+1</f>
        <v>2016</v>
      </c>
      <c r="AC3" s="801"/>
      <c r="AD3" s="802"/>
      <c r="AE3" s="800">
        <f>AB3+1</f>
        <v>2017</v>
      </c>
      <c r="AF3" s="801"/>
      <c r="AG3" s="802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211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212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214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215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216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217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219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220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221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222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9" t="s">
        <v>236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9" t="s">
        <v>48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213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10"/>
      <c r="N37" s="810"/>
      <c r="O37" s="810"/>
      <c r="P37" s="791"/>
      <c r="Q37" s="791"/>
      <c r="R37" s="791"/>
      <c r="S37" s="791"/>
      <c r="T37" s="791"/>
      <c r="U37" s="791"/>
      <c r="V37" s="806"/>
      <c r="W37" s="807"/>
      <c r="X37" s="808"/>
      <c r="Y37" s="806"/>
      <c r="Z37" s="807"/>
      <c r="AA37" s="808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9" t="s">
        <v>49</v>
      </c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803">
        <f>S41</f>
        <v>0</v>
      </c>
      <c r="W39" s="804"/>
      <c r="X39" s="805"/>
      <c r="Y39" s="803">
        <f>V41</f>
        <v>0</v>
      </c>
      <c r="Z39" s="804"/>
      <c r="AA39" s="805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6"/>
      <c r="W40" s="807"/>
      <c r="X40" s="808"/>
      <c r="Y40" s="806"/>
      <c r="Z40" s="807"/>
      <c r="AA40" s="808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12"/>
      <c r="J43" s="812"/>
      <c r="K43" s="812"/>
      <c r="L43" s="812"/>
      <c r="M43" s="8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2"/>
      <c r="N46" s="2"/>
      <c r="O46" s="2"/>
      <c r="P46" s="2"/>
      <c r="Q46" s="814"/>
      <c r="R46" s="814"/>
      <c r="S46" s="814"/>
      <c r="T46" s="814"/>
      <c r="U46" s="814"/>
      <c r="V46" s="814"/>
      <c r="W46" s="814"/>
      <c r="X46" s="814"/>
      <c r="Y46" s="814"/>
      <c r="Z46" s="814"/>
      <c r="AA46" s="814"/>
      <c r="AB46" s="814"/>
      <c r="AC46" s="814"/>
      <c r="AD46" s="814"/>
      <c r="AE46" s="2"/>
      <c r="AF46" s="2"/>
      <c r="AG46" s="2"/>
      <c r="AH46" s="110"/>
    </row>
    <row r="47" spans="1:34" ht="12.75">
      <c r="A47" s="110"/>
      <c r="B47" s="811" t="s">
        <v>53</v>
      </c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2"/>
      <c r="N47" s="2"/>
      <c r="O47" s="2"/>
      <c r="P47" s="2"/>
      <c r="Q47" s="811" t="s">
        <v>54</v>
      </c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V41:X41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247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276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302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262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263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201</v>
      </c>
      <c r="C5" s="755" t="s">
        <v>202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203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264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270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271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233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234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235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273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174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175</v>
      </c>
      <c r="K9" s="268"/>
      <c r="L9" s="268"/>
      <c r="M9" s="269"/>
      <c r="N9" s="270" t="s">
        <v>176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238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240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159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f>T14-1</f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165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177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290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281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282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283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285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286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287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288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289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284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224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200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162</v>
      </c>
      <c r="C12" s="243"/>
      <c r="D12" s="243"/>
      <c r="E12" s="243"/>
      <c r="F12" s="243"/>
      <c r="G12" s="243"/>
      <c r="H12" s="243"/>
      <c r="I12" s="243"/>
      <c r="J12" s="244"/>
      <c r="K12" s="267" t="s">
        <v>175</v>
      </c>
      <c r="L12" s="268"/>
      <c r="M12" s="268"/>
      <c r="N12" s="269"/>
      <c r="O12" s="387" t="s">
        <v>176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179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180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166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228</v>
      </c>
      <c r="N5" s="455"/>
      <c r="O5" s="481" t="s">
        <v>243</v>
      </c>
      <c r="P5" s="482"/>
      <c r="Q5" s="453" t="s">
        <v>10</v>
      </c>
      <c r="R5" s="455"/>
      <c r="S5" s="453" t="s">
        <v>228</v>
      </c>
      <c r="T5" s="455"/>
      <c r="U5" s="481" t="s">
        <v>243</v>
      </c>
      <c r="V5" s="482"/>
      <c r="W5" s="453" t="s">
        <v>10</v>
      </c>
      <c r="X5" s="455"/>
      <c r="Y5" s="487" t="s">
        <v>228</v>
      </c>
      <c r="Z5" s="487"/>
      <c r="AA5" s="480" t="s">
        <v>243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228</v>
      </c>
      <c r="N18" s="455"/>
      <c r="O18" s="481" t="s">
        <v>243</v>
      </c>
      <c r="P18" s="482"/>
      <c r="Q18" s="453" t="s">
        <v>10</v>
      </c>
      <c r="R18" s="455"/>
      <c r="S18" s="453" t="s">
        <v>228</v>
      </c>
      <c r="T18" s="455"/>
      <c r="U18" s="481" t="s">
        <v>244</v>
      </c>
      <c r="V18" s="482"/>
      <c r="W18" s="453" t="s">
        <v>10</v>
      </c>
      <c r="X18" s="455"/>
      <c r="Y18" s="487" t="s">
        <v>228</v>
      </c>
      <c r="Z18" s="487"/>
      <c r="AA18" s="486" t="s">
        <v>244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183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251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184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164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185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257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258</v>
      </c>
      <c r="C16" s="503" t="s">
        <v>259</v>
      </c>
      <c r="D16" s="561"/>
      <c r="E16" s="559" t="s">
        <v>265</v>
      </c>
      <c r="F16" s="551" t="s">
        <v>114</v>
      </c>
      <c r="G16" s="552"/>
      <c r="H16" s="547" t="s">
        <v>260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2012-02-13T08:17:34Z</cp:lastPrinted>
  <dcterms:created xsi:type="dcterms:W3CDTF">2008-01-21T14:02:00Z</dcterms:created>
  <dcterms:modified xsi:type="dcterms:W3CDTF">2012-02-13T08:17:52Z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